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nc\linked-files\academics\Curriculum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AD10" i="1"/>
  <c r="AC10" i="1"/>
  <c r="AB10" i="1"/>
  <c r="AA10" i="1"/>
  <c r="Z10" i="1"/>
  <c r="X10" i="1"/>
  <c r="W10" i="1"/>
  <c r="V10" i="1"/>
  <c r="U10" i="1"/>
  <c r="T10" i="1"/>
  <c r="S10" i="1"/>
  <c r="R10" i="1"/>
  <c r="P10" i="1"/>
  <c r="Q10" i="1"/>
  <c r="N10" i="1"/>
  <c r="M10" i="1"/>
  <c r="O10" i="1"/>
  <c r="L10" i="1"/>
  <c r="Y10" i="1" l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<sst xmlns="http://schemas.openxmlformats.org/spreadsheetml/2006/main" count="97" uniqueCount="76">
  <si>
    <t>EDF 6432 OR EDF 6481 - 3</t>
  </si>
  <si>
    <t>EDG 6627  - 3</t>
  </si>
  <si>
    <t>Psych/Soc Fdtns - 3</t>
  </si>
  <si>
    <t>Program</t>
  </si>
  <si>
    <t>Conc Code</t>
  </si>
  <si>
    <t>-</t>
  </si>
  <si>
    <t>Adult Ed</t>
  </si>
  <si>
    <t>CAE</t>
  </si>
  <si>
    <t>Coll St Af</t>
  </si>
  <si>
    <t>CSA</t>
  </si>
  <si>
    <t>Early Child</t>
  </si>
  <si>
    <t>CNK</t>
  </si>
  <si>
    <t>Ed Stud</t>
  </si>
  <si>
    <t>CST</t>
  </si>
  <si>
    <t>CEE</t>
  </si>
  <si>
    <t>Elem Ed</t>
  </si>
  <si>
    <t>Int Ed</t>
  </si>
  <si>
    <t>CIE</t>
  </si>
  <si>
    <t>Meas Ev</t>
  </si>
  <si>
    <t>CME</t>
  </si>
  <si>
    <t>Mid Sch Ed</t>
  </si>
  <si>
    <t>CMG</t>
  </si>
  <si>
    <t>MS Ed Mth</t>
  </si>
  <si>
    <t>CJM</t>
  </si>
  <si>
    <t>CJS</t>
  </si>
  <si>
    <t>CJE</t>
  </si>
  <si>
    <t>CJK</t>
  </si>
  <si>
    <t>MSEd Sci</t>
  </si>
  <si>
    <t>MSED Eng</t>
  </si>
  <si>
    <t>MSED SS</t>
  </si>
  <si>
    <t>Read Ed</t>
  </si>
  <si>
    <t>Sci Ed</t>
  </si>
  <si>
    <t>CRD</t>
  </si>
  <si>
    <t>CSC</t>
  </si>
  <si>
    <t>CES</t>
  </si>
  <si>
    <t>CBI</t>
  </si>
  <si>
    <t>CCH</t>
  </si>
  <si>
    <t>CEN</t>
  </si>
  <si>
    <t>CFE</t>
  </si>
  <si>
    <t>CCO</t>
  </si>
  <si>
    <t>CMA</t>
  </si>
  <si>
    <t>CPY</t>
  </si>
  <si>
    <t>CSO</t>
  </si>
  <si>
    <t>CTL</t>
  </si>
  <si>
    <t>CBD</t>
  </si>
  <si>
    <t>CGI</t>
  </si>
  <si>
    <t>CMR</t>
  </si>
  <si>
    <t>CMD</t>
  </si>
  <si>
    <t>CLD</t>
  </si>
  <si>
    <t>Sec Ed</t>
  </si>
  <si>
    <t>Sec Ed Bio</t>
  </si>
  <si>
    <t>Sec Ed Chem</t>
  </si>
  <si>
    <t>Sec Ed En</t>
  </si>
  <si>
    <t>Sec Ed FL</t>
  </si>
  <si>
    <t>Sec Ed IT</t>
  </si>
  <si>
    <t>Sec Ed Mth</t>
  </si>
  <si>
    <t>Sec Ed Phy</t>
  </si>
  <si>
    <t>Sec Ed SS</t>
  </si>
  <si>
    <t>Sec Ed TESOL</t>
  </si>
  <si>
    <t>Spec Ed BD</t>
  </si>
  <si>
    <t>Spec Ed G</t>
  </si>
  <si>
    <t>Spec Ed MR</t>
  </si>
  <si>
    <t>Sp Ed MD</t>
  </si>
  <si>
    <t>Sp Ed SLD</t>
  </si>
  <si>
    <t xml:space="preserve">Concentration </t>
  </si>
  <si>
    <t>Electives</t>
  </si>
  <si>
    <t>Comp Exam</t>
  </si>
  <si>
    <t>INACTIVE</t>
  </si>
  <si>
    <t>M.Ed. - C&amp;I - total min 33 hrs</t>
  </si>
  <si>
    <t>EDF 6481</t>
  </si>
  <si>
    <t>EDF 6165</t>
  </si>
  <si>
    <t>X</t>
  </si>
  <si>
    <t>EDG 6627</t>
  </si>
  <si>
    <t>*Note for CME - EDF 6481 and EDF 6432 both required - one satisfies core; the other satisfies part of the concentration course requirements.</t>
  </si>
  <si>
    <t>EDF 6481 &amp;  EDF 6432*</t>
  </si>
  <si>
    <t>Program Core Req.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</si>
</sst>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color rgb="FF006100"/>
      <name val="Calibri"/>
      <family val="2"/>
      <scheme val="minor"/>
    </font>
    <font>
      <sz val="9"/>
      <color rgb="FF0061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4" fillId="2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7" fillId="3" borderId="1" xfId="2" applyFont="1" applyBorder="1"/>
    <xf numFmtId="0" fontId="6" fillId="4" borderId="1" xfId="0" applyFont="1" applyFill="1" applyBorder="1"/>
    <xf numFmtId="0" fontId="4" fillId="4" borderId="1" xfId="1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vertical="top"/>
    </xf>
    <xf numFmtId="0" fontId="7" fillId="3" borderId="1" xfId="2" applyFont="1" applyBorder="1" applyAlignment="1">
      <alignment vertical="top"/>
    </xf>
    <xf numFmtId="0" fontId="8" fillId="5" borderId="1" xfId="0" applyFont="1" applyFill="1" applyBorder="1"/>
    <xf numFmtId="0" fontId="3" fillId="6" borderId="1" xfId="1" applyFont="1" applyFill="1" applyBorder="1"/>
    <xf numFmtId="0" fontId="3" fillId="6" borderId="1" xfId="1" applyFont="1" applyFill="1" applyBorder="1" applyAlignment="1">
      <alignment wrapText="1"/>
    </xf>
    <xf numFmtId="0" fontId="4" fillId="6" borderId="1" xfId="1" applyFont="1" applyFill="1" applyBorder="1" applyAlignment="1">
      <alignment wrapText="1"/>
    </xf>
    <xf numFmtId="0" fontId="3" fillId="6" borderId="1" xfId="1" applyFont="1" applyFill="1" applyBorder="1" applyAlignment="1">
      <alignment horizontal="center"/>
    </xf>
    <xf numFmtId="0" fontId="4" fillId="6" borderId="1" xfId="1" applyFont="1" applyFill="1" applyBorder="1"/>
    <xf numFmtId="0" fontId="4" fillId="6" borderId="1" xfId="1" applyFont="1" applyFill="1" applyBorder="1" applyAlignment="1">
      <alignment vertical="top"/>
    </xf>
    <xf numFmtId="0" fontId="6" fillId="7" borderId="1" xfId="0" applyFont="1" applyFill="1" applyBorder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workbookViewId="0">
      <selection activeCell="N28" sqref="N28"/>
    </sheetView>
  </sheetViews>
  <sheetFormatPr defaultColWidth="6.28515625" defaultRowHeight="12" x14ac:dyDescent="0.2"/>
  <cols>
    <col min="1" max="1" width="22.28515625" style="3" customWidth="1"/>
    <col min="2" max="2" width="7.42578125" style="3" customWidth="1"/>
    <col min="3" max="3" width="6.28515625" style="3"/>
    <col min="4" max="4" width="7.85546875" style="3" customWidth="1"/>
    <col min="5" max="16384" width="6.28515625" style="3"/>
  </cols>
  <sheetData>
    <row r="1" spans="1:31" ht="25.5" customHeight="1" x14ac:dyDescent="0.2">
      <c r="A1" s="13" t="s">
        <v>68</v>
      </c>
      <c r="B1" s="14" t="s">
        <v>3</v>
      </c>
      <c r="C1" s="14" t="s">
        <v>6</v>
      </c>
      <c r="D1" s="14" t="s">
        <v>8</v>
      </c>
      <c r="E1" s="14" t="s">
        <v>10</v>
      </c>
      <c r="F1" s="14" t="s">
        <v>12</v>
      </c>
      <c r="G1" s="14" t="s">
        <v>15</v>
      </c>
      <c r="H1" s="14" t="s">
        <v>16</v>
      </c>
      <c r="I1" s="14" t="s">
        <v>18</v>
      </c>
      <c r="J1" s="14" t="s">
        <v>20</v>
      </c>
      <c r="K1" s="14" t="s">
        <v>22</v>
      </c>
      <c r="L1" s="14" t="s">
        <v>27</v>
      </c>
      <c r="M1" s="14" t="s">
        <v>28</v>
      </c>
      <c r="N1" s="14" t="s">
        <v>29</v>
      </c>
      <c r="O1" s="14" t="s">
        <v>30</v>
      </c>
      <c r="P1" s="14" t="s">
        <v>31</v>
      </c>
      <c r="Q1" s="14" t="s">
        <v>49</v>
      </c>
      <c r="R1" s="15" t="s">
        <v>50</v>
      </c>
      <c r="S1" s="15" t="s">
        <v>51</v>
      </c>
      <c r="T1" s="15" t="s">
        <v>52</v>
      </c>
      <c r="U1" s="15" t="s">
        <v>53</v>
      </c>
      <c r="V1" s="15" t="s">
        <v>54</v>
      </c>
      <c r="W1" s="15" t="s">
        <v>55</v>
      </c>
      <c r="X1" s="15" t="s">
        <v>56</v>
      </c>
      <c r="Y1" s="15" t="s">
        <v>57</v>
      </c>
      <c r="Z1" s="15" t="s">
        <v>58</v>
      </c>
      <c r="AA1" s="15" t="s">
        <v>59</v>
      </c>
      <c r="AB1" s="15" t="s">
        <v>60</v>
      </c>
      <c r="AC1" s="15" t="s">
        <v>61</v>
      </c>
      <c r="AD1" s="15" t="s">
        <v>62</v>
      </c>
      <c r="AE1" s="15" t="s">
        <v>63</v>
      </c>
    </row>
    <row r="2" spans="1:31" x14ac:dyDescent="0.2">
      <c r="A2" s="13" t="s">
        <v>4</v>
      </c>
      <c r="B2" s="16" t="s">
        <v>5</v>
      </c>
      <c r="C2" s="13" t="s">
        <v>7</v>
      </c>
      <c r="D2" s="13" t="s">
        <v>9</v>
      </c>
      <c r="E2" s="13" t="s">
        <v>11</v>
      </c>
      <c r="F2" s="13" t="s">
        <v>13</v>
      </c>
      <c r="G2" s="13" t="s">
        <v>14</v>
      </c>
      <c r="H2" s="13" t="s">
        <v>17</v>
      </c>
      <c r="I2" s="13" t="s">
        <v>19</v>
      </c>
      <c r="J2" s="13" t="s">
        <v>21</v>
      </c>
      <c r="K2" s="13" t="s">
        <v>23</v>
      </c>
      <c r="L2" s="13" t="s">
        <v>24</v>
      </c>
      <c r="M2" s="13" t="s">
        <v>25</v>
      </c>
      <c r="N2" s="13" t="s">
        <v>26</v>
      </c>
      <c r="O2" s="13" t="s">
        <v>32</v>
      </c>
      <c r="P2" s="13" t="s">
        <v>33</v>
      </c>
      <c r="Q2" s="13" t="s">
        <v>34</v>
      </c>
      <c r="R2" s="13" t="s">
        <v>35</v>
      </c>
      <c r="S2" s="13" t="s">
        <v>36</v>
      </c>
      <c r="T2" s="13" t="s">
        <v>37</v>
      </c>
      <c r="U2" s="13" t="s">
        <v>38</v>
      </c>
      <c r="V2" s="13" t="s">
        <v>39</v>
      </c>
      <c r="W2" s="13" t="s">
        <v>40</v>
      </c>
      <c r="X2" s="13" t="s">
        <v>41</v>
      </c>
      <c r="Y2" s="13" t="s">
        <v>42</v>
      </c>
      <c r="Z2" s="13" t="s">
        <v>43</v>
      </c>
      <c r="AA2" s="13" t="s">
        <v>44</v>
      </c>
      <c r="AB2" s="13" t="s">
        <v>45</v>
      </c>
      <c r="AC2" s="13" t="s">
        <v>46</v>
      </c>
      <c r="AD2" s="13" t="s">
        <v>47</v>
      </c>
      <c r="AE2" s="13" t="s">
        <v>48</v>
      </c>
    </row>
    <row r="3" spans="1:31" ht="15" x14ac:dyDescent="0.25">
      <c r="A3" s="19" t="s">
        <v>75</v>
      </c>
      <c r="B3" s="17">
        <v>9</v>
      </c>
      <c r="C3" s="5">
        <v>9</v>
      </c>
      <c r="D3" s="12">
        <v>6</v>
      </c>
      <c r="E3" s="4">
        <v>9</v>
      </c>
      <c r="F3" s="4">
        <v>9</v>
      </c>
      <c r="G3" s="5">
        <v>9</v>
      </c>
      <c r="H3" s="5">
        <v>9</v>
      </c>
      <c r="I3" s="4">
        <v>9</v>
      </c>
      <c r="J3" s="5">
        <v>9</v>
      </c>
      <c r="K3" s="5">
        <v>9</v>
      </c>
      <c r="L3" s="5">
        <v>9</v>
      </c>
      <c r="M3" s="5">
        <v>9</v>
      </c>
      <c r="N3" s="5">
        <v>9</v>
      </c>
      <c r="O3" s="5">
        <v>9</v>
      </c>
      <c r="P3" s="4">
        <v>9</v>
      </c>
      <c r="Q3" s="5">
        <v>9</v>
      </c>
      <c r="R3" s="4">
        <v>9</v>
      </c>
      <c r="S3" s="4">
        <v>9</v>
      </c>
      <c r="T3" s="4">
        <v>9</v>
      </c>
      <c r="U3" s="4">
        <v>9</v>
      </c>
      <c r="V3" s="4">
        <v>9</v>
      </c>
      <c r="W3" s="4">
        <v>9</v>
      </c>
      <c r="X3" s="4">
        <v>9</v>
      </c>
      <c r="Y3" s="4">
        <v>9</v>
      </c>
      <c r="Z3" s="4">
        <v>9</v>
      </c>
      <c r="AA3" s="5">
        <v>9</v>
      </c>
      <c r="AB3" s="5">
        <v>9</v>
      </c>
      <c r="AC3" s="5">
        <v>9</v>
      </c>
      <c r="AD3" s="5">
        <v>9</v>
      </c>
      <c r="AE3" s="5">
        <v>9</v>
      </c>
    </row>
    <row r="4" spans="1:31" ht="47.25" customHeight="1" x14ac:dyDescent="0.2">
      <c r="A4" s="6" t="s">
        <v>0</v>
      </c>
      <c r="B4" s="7"/>
      <c r="C4" s="8" t="s">
        <v>71</v>
      </c>
      <c r="D4" s="6" t="s">
        <v>69</v>
      </c>
      <c r="E4" s="6"/>
      <c r="F4" s="6"/>
      <c r="G4" s="6"/>
      <c r="H4" s="6"/>
      <c r="I4" s="9" t="s">
        <v>74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x14ac:dyDescent="0.2">
      <c r="A5" s="6" t="s">
        <v>1</v>
      </c>
      <c r="B5" s="7"/>
      <c r="C5" s="8" t="s">
        <v>71</v>
      </c>
      <c r="D5" s="8" t="s">
        <v>71</v>
      </c>
      <c r="E5" s="8" t="s">
        <v>72</v>
      </c>
      <c r="F5" s="8" t="s">
        <v>72</v>
      </c>
      <c r="G5" s="8" t="s">
        <v>72</v>
      </c>
      <c r="H5" s="8" t="s">
        <v>72</v>
      </c>
      <c r="I5" s="8" t="s">
        <v>72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x14ac:dyDescent="0.2">
      <c r="A6" s="6" t="s">
        <v>2</v>
      </c>
      <c r="B6" s="7"/>
      <c r="C6" s="8" t="s">
        <v>71</v>
      </c>
      <c r="D6" s="6" t="s">
        <v>70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7" customHeight="1" x14ac:dyDescent="0.2">
      <c r="A7" s="10" t="s">
        <v>64</v>
      </c>
      <c r="B7" s="18">
        <v>18</v>
      </c>
      <c r="C7" s="11">
        <v>18</v>
      </c>
      <c r="D7" s="10">
        <v>30</v>
      </c>
      <c r="E7" s="10">
        <v>9</v>
      </c>
      <c r="F7" s="10">
        <v>18</v>
      </c>
      <c r="G7" s="11">
        <v>18</v>
      </c>
      <c r="H7" s="11">
        <v>18</v>
      </c>
      <c r="I7" s="10">
        <v>22</v>
      </c>
      <c r="J7" s="11">
        <v>18</v>
      </c>
      <c r="K7" s="11">
        <v>18</v>
      </c>
      <c r="L7" s="11">
        <v>18</v>
      </c>
      <c r="M7" s="11">
        <v>18</v>
      </c>
      <c r="N7" s="11">
        <v>18</v>
      </c>
      <c r="O7" s="11">
        <v>18</v>
      </c>
      <c r="P7" s="10">
        <v>18</v>
      </c>
      <c r="Q7" s="11">
        <v>18</v>
      </c>
      <c r="R7" s="10">
        <v>18</v>
      </c>
      <c r="S7" s="10">
        <v>18</v>
      </c>
      <c r="T7" s="10">
        <v>18</v>
      </c>
      <c r="U7" s="10">
        <v>18</v>
      </c>
      <c r="V7" s="10">
        <v>18</v>
      </c>
      <c r="W7" s="10">
        <v>18</v>
      </c>
      <c r="X7" s="10">
        <v>18</v>
      </c>
      <c r="Y7" s="10">
        <v>12</v>
      </c>
      <c r="Z7" s="10">
        <v>18</v>
      </c>
      <c r="AA7" s="11">
        <v>18</v>
      </c>
      <c r="AB7" s="11">
        <v>18</v>
      </c>
      <c r="AC7" s="11">
        <v>18</v>
      </c>
      <c r="AD7" s="11">
        <v>18</v>
      </c>
      <c r="AE7" s="11">
        <v>18</v>
      </c>
    </row>
    <row r="8" spans="1:31" x14ac:dyDescent="0.2">
      <c r="A8" s="4" t="s">
        <v>65</v>
      </c>
      <c r="B8" s="17">
        <v>6</v>
      </c>
      <c r="C8" s="5">
        <v>6</v>
      </c>
      <c r="D8" s="4">
        <v>6</v>
      </c>
      <c r="E8" s="4">
        <v>15</v>
      </c>
      <c r="F8" s="4">
        <v>6</v>
      </c>
      <c r="G8" s="5">
        <v>6</v>
      </c>
      <c r="H8" s="5">
        <v>6</v>
      </c>
      <c r="I8" s="4">
        <v>6</v>
      </c>
      <c r="J8" s="5">
        <v>6</v>
      </c>
      <c r="K8" s="5">
        <v>6</v>
      </c>
      <c r="L8" s="5">
        <v>6</v>
      </c>
      <c r="M8" s="5">
        <v>6</v>
      </c>
      <c r="N8" s="5">
        <v>6</v>
      </c>
      <c r="O8" s="5">
        <v>6</v>
      </c>
      <c r="P8" s="4">
        <v>6</v>
      </c>
      <c r="Q8" s="5">
        <v>6</v>
      </c>
      <c r="R8" s="4">
        <v>6</v>
      </c>
      <c r="S8" s="4">
        <v>6</v>
      </c>
      <c r="T8" s="4">
        <v>6</v>
      </c>
      <c r="U8" s="4">
        <v>6</v>
      </c>
      <c r="V8" s="4">
        <v>6</v>
      </c>
      <c r="W8" s="4">
        <v>6</v>
      </c>
      <c r="X8" s="4">
        <v>6</v>
      </c>
      <c r="Y8" s="4">
        <v>15</v>
      </c>
      <c r="Z8" s="4">
        <v>6</v>
      </c>
      <c r="AA8" s="5">
        <v>6</v>
      </c>
      <c r="AB8" s="5">
        <v>6</v>
      </c>
      <c r="AC8" s="5">
        <v>6</v>
      </c>
      <c r="AD8" s="5">
        <v>6</v>
      </c>
      <c r="AE8" s="5">
        <v>6</v>
      </c>
    </row>
    <row r="9" spans="1:31" x14ac:dyDescent="0.2">
      <c r="A9" s="4" t="s">
        <v>66</v>
      </c>
      <c r="B9" s="17"/>
      <c r="C9" s="5"/>
      <c r="D9" s="4"/>
      <c r="E9" s="4"/>
      <c r="F9" s="4"/>
      <c r="G9" s="5"/>
      <c r="H9" s="5"/>
      <c r="I9" s="4"/>
      <c r="J9" s="5"/>
      <c r="K9" s="5"/>
      <c r="L9" s="5"/>
      <c r="M9" s="5"/>
      <c r="N9" s="5"/>
      <c r="O9" s="5"/>
      <c r="P9" s="4"/>
      <c r="Q9" s="5"/>
      <c r="R9" s="4"/>
      <c r="S9" s="4"/>
      <c r="T9" s="4"/>
      <c r="U9" s="4"/>
      <c r="V9" s="4"/>
      <c r="W9" s="4"/>
      <c r="X9" s="4"/>
      <c r="Y9" s="4"/>
      <c r="Z9" s="4"/>
      <c r="AA9" s="5"/>
      <c r="AB9" s="5"/>
      <c r="AC9" s="5"/>
      <c r="AD9" s="5"/>
      <c r="AE9" s="5"/>
    </row>
    <row r="10" spans="1:31" x14ac:dyDescent="0.2">
      <c r="A10" s="4"/>
      <c r="B10" s="17">
        <f t="shared" ref="B10:L10" si="0">SUM(B3:B9)</f>
        <v>33</v>
      </c>
      <c r="C10" s="1">
        <f t="shared" si="0"/>
        <v>33</v>
      </c>
      <c r="D10" s="1">
        <f t="shared" si="0"/>
        <v>42</v>
      </c>
      <c r="E10" s="1">
        <f t="shared" si="0"/>
        <v>33</v>
      </c>
      <c r="F10" s="1">
        <f t="shared" si="0"/>
        <v>33</v>
      </c>
      <c r="G10" s="1">
        <f t="shared" si="0"/>
        <v>33</v>
      </c>
      <c r="H10" s="1">
        <f t="shared" si="0"/>
        <v>33</v>
      </c>
      <c r="I10" s="1">
        <f t="shared" si="0"/>
        <v>37</v>
      </c>
      <c r="J10" s="1">
        <f t="shared" si="0"/>
        <v>33</v>
      </c>
      <c r="K10" s="1">
        <f t="shared" si="0"/>
        <v>33</v>
      </c>
      <c r="L10" s="1">
        <f t="shared" si="0"/>
        <v>33</v>
      </c>
      <c r="M10" s="1">
        <f t="shared" ref="M10:N10" si="1">SUM(M3:M9)</f>
        <v>33</v>
      </c>
      <c r="N10" s="1">
        <f t="shared" si="1"/>
        <v>33</v>
      </c>
      <c r="O10" s="1">
        <f>SUM(O3:O9)</f>
        <v>33</v>
      </c>
      <c r="P10" s="1">
        <f>SUM(P3:P9)</f>
        <v>33</v>
      </c>
      <c r="Q10" s="1">
        <f>SUM(Q3:Q9)</f>
        <v>33</v>
      </c>
      <c r="R10" s="1">
        <f>SUM(R3:R9)</f>
        <v>33</v>
      </c>
      <c r="S10" s="1">
        <f t="shared" ref="S10:V10" si="2">SUM(S3:S9)</f>
        <v>33</v>
      </c>
      <c r="T10" s="1">
        <f t="shared" si="2"/>
        <v>33</v>
      </c>
      <c r="U10" s="1">
        <f t="shared" si="2"/>
        <v>33</v>
      </c>
      <c r="V10" s="1">
        <f t="shared" si="2"/>
        <v>33</v>
      </c>
      <c r="W10" s="1">
        <f>SUM(W3:W9)</f>
        <v>33</v>
      </c>
      <c r="X10" s="1">
        <f>SUM(X3:X9)</f>
        <v>33</v>
      </c>
      <c r="Y10" s="1">
        <f t="shared" ref="Y10" si="3">SUM(Y3:Y9)</f>
        <v>36</v>
      </c>
      <c r="Z10" s="1">
        <f t="shared" ref="Z10:AE10" si="4">SUM(Z3:Z9)</f>
        <v>33</v>
      </c>
      <c r="AA10" s="1">
        <f t="shared" si="4"/>
        <v>33</v>
      </c>
      <c r="AB10" s="1">
        <f t="shared" si="4"/>
        <v>33</v>
      </c>
      <c r="AC10" s="1">
        <f t="shared" si="4"/>
        <v>33</v>
      </c>
      <c r="AD10" s="1">
        <f t="shared" si="4"/>
        <v>33</v>
      </c>
      <c r="AE10" s="1">
        <f t="shared" si="4"/>
        <v>33</v>
      </c>
    </row>
    <row r="11" spans="1:31" x14ac:dyDescent="0.2">
      <c r="C11" s="3" t="s">
        <v>67</v>
      </c>
      <c r="G11" s="3" t="s">
        <v>67</v>
      </c>
      <c r="H11" s="3" t="s">
        <v>67</v>
      </c>
      <c r="J11" s="3" t="s">
        <v>67</v>
      </c>
      <c r="K11" s="3" t="s">
        <v>67</v>
      </c>
      <c r="L11" s="3" t="s">
        <v>67</v>
      </c>
      <c r="M11" s="3" t="s">
        <v>67</v>
      </c>
      <c r="N11" s="3" t="s">
        <v>67</v>
      </c>
      <c r="O11" s="3" t="s">
        <v>67</v>
      </c>
      <c r="Q11" s="3" t="s">
        <v>67</v>
      </c>
      <c r="AA11" s="3" t="s">
        <v>67</v>
      </c>
      <c r="AB11" s="3" t="s">
        <v>67</v>
      </c>
      <c r="AC11" s="3" t="s">
        <v>67</v>
      </c>
      <c r="AD11" s="3" t="s">
        <v>67</v>
      </c>
      <c r="AE11" s="3" t="s">
        <v>67</v>
      </c>
    </row>
    <row r="13" spans="1:31" x14ac:dyDescent="0.2">
      <c r="A13" s="2" t="s">
        <v>73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Hines-Cobb, Carol</dc:creator>
  <cp:lastModifiedBy>Hines-Cobb, Carol</cp:lastModifiedBy>
  <cp:lastPrinted>2015-04-30T19:01:31Z</cp:lastPrinted>
  <dcterms:created xsi:type="dcterms:W3CDTF">2015-04-30T18:10:10Z</dcterms:created>
  <dcterms:modified xsi:type="dcterms:W3CDTF">2015-05-08T14:29:29Z</dcterms:modified>
</cp:coreProperties>
</file>